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 FAALİYETLER\Görev tanımları\"/>
    </mc:Choice>
  </mc:AlternateContent>
  <bookViews>
    <workbookView xWindow="0" yWindow="0" windowWidth="22980" windowHeight="9075"/>
  </bookViews>
  <sheets>
    <sheet name="Risk" sheetId="1" r:id="rId1"/>
  </sheets>
  <externalReferences>
    <externalReference r:id="rId2"/>
  </externalReferences>
  <definedNames>
    <definedName name="_xlnm.Print_Area" localSheetId="0">Risk!$A$1:$F$41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2" i="1"/>
  <c r="B23" i="1"/>
  <c r="B21" i="1"/>
  <c r="B25" i="1"/>
</calcChain>
</file>

<file path=xl/sharedStrings.xml><?xml version="1.0" encoding="utf-8"?>
<sst xmlns="http://schemas.openxmlformats.org/spreadsheetml/2006/main" count="213" uniqueCount="115">
  <si>
    <t>HİZMET ADI</t>
  </si>
  <si>
    <t>AÇIKLAMA</t>
  </si>
  <si>
    <t>ORTALAMA SÜRE (1 AY)</t>
  </si>
  <si>
    <t>DERECE</t>
  </si>
  <si>
    <t>1-5 saat</t>
  </si>
  <si>
    <t>1-10 kez (Yılda)</t>
  </si>
  <si>
    <t>2-4 saat</t>
  </si>
  <si>
    <t>Derece 2</t>
  </si>
  <si>
    <t>1-2 saat</t>
  </si>
  <si>
    <t xml:space="preserve">1-5 kez </t>
  </si>
  <si>
    <t>20 dakika</t>
  </si>
  <si>
    <t>Ortam izleme (Sensaway)</t>
  </si>
  <si>
    <t>Kurulm-Güncelleme-Takip-Bakım</t>
  </si>
  <si>
    <t>Meyer Geçiş Sistemi</t>
  </si>
  <si>
    <t>Derece 3</t>
  </si>
  <si>
    <t>10 dakika</t>
  </si>
  <si>
    <t>Derece 4</t>
  </si>
  <si>
    <t>Apex</t>
  </si>
  <si>
    <t>1 saatten az</t>
  </si>
  <si>
    <t>1 saat</t>
  </si>
  <si>
    <t>20-30 kez (Yılda)</t>
  </si>
  <si>
    <t>Kullanıcı Destek Taleplerinin Alınması</t>
  </si>
  <si>
    <t>5-10 dakika</t>
  </si>
  <si>
    <t>15-20 kez (Ayda)</t>
  </si>
  <si>
    <t>Derece 1</t>
  </si>
  <si>
    <t>1-50 kez (Yılda)</t>
  </si>
  <si>
    <t>Bilişim Destek</t>
  </si>
  <si>
    <t>Bilişm Destek Sistemi Web Sitesi Platformu Kotrolü</t>
  </si>
  <si>
    <t>Bilişi Destek Sistemi Uygulama Yazılımı Sürüm Kontrolü</t>
  </si>
  <si>
    <t>Bilişim Destek Sistemi Kullanıcı Açma -Silme Talepleri</t>
  </si>
  <si>
    <t>yarım saatten az</t>
  </si>
  <si>
    <t>Bilişim Destek Sistemi Kullanıcı Desteği</t>
  </si>
  <si>
    <t>8-10 saat</t>
  </si>
  <si>
    <t>5 dakika</t>
  </si>
  <si>
    <t>Bilişim Destek Sistemi Kontrolü - Performans Değerledirme İşlemi</t>
  </si>
  <si>
    <t>Deep Sec.</t>
  </si>
  <si>
    <t>Kullanıcı Taleplerinin Alınması</t>
  </si>
  <si>
    <t>Derece 5</t>
  </si>
  <si>
    <t>40 dakika</t>
  </si>
  <si>
    <t>5-10 kez (Yılda)</t>
  </si>
  <si>
    <t>15-20 kez (Yılda)</t>
  </si>
  <si>
    <t xml:space="preserve">Logsign </t>
  </si>
  <si>
    <t>Kullanıcı Tanımlanması</t>
  </si>
  <si>
    <t>1-5 kez (Yılda)</t>
  </si>
  <si>
    <t>WAF</t>
  </si>
  <si>
    <t>1 gün</t>
  </si>
  <si>
    <t>VOİP</t>
  </si>
  <si>
    <t xml:space="preserve">VOİP Telefon Alımı İşlemleri </t>
  </si>
  <si>
    <t>Telefon Verilmesi ve Kurulması Açma-Silme-Değiştirme</t>
  </si>
  <si>
    <t>VOİP Telefon Kullanıcı Desteği</t>
  </si>
  <si>
    <t>10-15 gün</t>
  </si>
  <si>
    <t>2-3 kez (Yılda)</t>
  </si>
  <si>
    <t>8-10 kez (Yılda)</t>
  </si>
  <si>
    <t>10-15 kez (Ayda)</t>
  </si>
  <si>
    <t>1-2 gün</t>
  </si>
  <si>
    <t>1,5saat</t>
  </si>
  <si>
    <t>ALTYAPI</t>
  </si>
  <si>
    <t>1,5gün</t>
  </si>
  <si>
    <t>1saat</t>
  </si>
  <si>
    <t>KGS modül üretim tasarım,montaj ve Arıza</t>
  </si>
  <si>
    <t>2 saat</t>
  </si>
  <si>
    <t>Monitoring İzleme ve takip</t>
  </si>
  <si>
    <t>Elektronik tamirat</t>
  </si>
  <si>
    <t>1,5 gün</t>
  </si>
  <si>
    <t>Kmyo Kapı Geçiş Sistemi Kontrol</t>
  </si>
  <si>
    <t>Format işlemi</t>
  </si>
  <si>
    <t>SSD-RAM Power Supply donanımsal iyileştirme</t>
  </si>
  <si>
    <t>GÜNLÜK</t>
  </si>
  <si>
    <t>YILLIK</t>
  </si>
  <si>
    <t xml:space="preserve">Voip sistem yönetimi </t>
  </si>
  <si>
    <t>yarım saat</t>
  </si>
  <si>
    <t xml:space="preserve">Voip telefon Kurulumu </t>
  </si>
  <si>
    <t>3CX Windows  IOS Android kurulum ve destek</t>
  </si>
  <si>
    <t>10dk</t>
  </si>
  <si>
    <t>Derece2</t>
  </si>
  <si>
    <t>20dk</t>
  </si>
  <si>
    <t>30 dk</t>
  </si>
  <si>
    <t>50dk</t>
  </si>
  <si>
    <t>2 gün</t>
  </si>
  <si>
    <t>4gün</t>
  </si>
  <si>
    <t>1gün</t>
  </si>
  <si>
    <t>gün boyunca</t>
  </si>
  <si>
    <t>8saat</t>
  </si>
  <si>
    <t>2,5gün</t>
  </si>
  <si>
    <t>5gün</t>
  </si>
  <si>
    <t>Yıl boyunca</t>
  </si>
  <si>
    <t>Ortam izleme Monitoring)</t>
  </si>
  <si>
    <t>KGS Kontrol</t>
  </si>
  <si>
    <t>Donanım Destek</t>
  </si>
  <si>
    <t>3kez</t>
  </si>
  <si>
    <t>100kez</t>
  </si>
  <si>
    <t>2,5 gün</t>
  </si>
  <si>
    <t xml:space="preserve">220kez </t>
  </si>
  <si>
    <t>50kez</t>
  </si>
  <si>
    <t>200kez</t>
  </si>
  <si>
    <t>500kez</t>
  </si>
  <si>
    <t>300kez</t>
  </si>
  <si>
    <t>60kez</t>
  </si>
  <si>
    <t>12kez</t>
  </si>
  <si>
    <t>30kez</t>
  </si>
  <si>
    <t>Derece1</t>
  </si>
  <si>
    <t>30dk</t>
  </si>
  <si>
    <t>20kez</t>
  </si>
  <si>
    <t>Sistem Odası ve BİDB Turnike Geçiş Teknik Destek</t>
  </si>
  <si>
    <t>HAK İŞLEMLERİ</t>
  </si>
  <si>
    <t>HAK işlemleri  geri dönüşüm Komisyon Üyeliği</t>
  </si>
  <si>
    <t>15 Kez</t>
  </si>
  <si>
    <t>15 hafta</t>
  </si>
  <si>
    <t>Bilgisayar Piyasa araştırma Komisyon Üyeliği</t>
  </si>
  <si>
    <t>Bilgisayar K.Ü.</t>
  </si>
  <si>
    <t>4 kez</t>
  </si>
  <si>
    <t>8 hafta</t>
  </si>
  <si>
    <t xml:space="preserve">Derece </t>
  </si>
  <si>
    <t>Bigisayar Barcode sistemi</t>
  </si>
  <si>
    <t>Hergün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</si>
</sst>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ici/Yeni%20klas&#246;r%20(2)/g&#246;revvv/donan&#305;m%20destek%20g&#246;rev%20tan&#305;mlar&#305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8">
          <cell r="B18" t="str">
            <v xml:space="preserve">Yazıcı-tarayıcı kurulumu </v>
          </cell>
        </row>
        <row r="19">
          <cell r="B19" t="str">
            <v>3.Parti yazılımların kurulumu ve destek</v>
          </cell>
        </row>
        <row r="20">
          <cell r="B20" t="str">
            <v>E-imza kurulumu</v>
          </cell>
        </row>
        <row r="21">
          <cell r="B21" t="str">
            <v>Webmail, outlook kurulumu</v>
          </cell>
        </row>
        <row r="22">
          <cell r="B22" t="str">
            <v>HAK işlemleri ve geri dönüşüm,HDD imha süreci</v>
          </cell>
        </row>
        <row r="23">
          <cell r="B23" t="str">
            <v>Bilgisayar Alımı ve Piyasa Araştırması</v>
          </cell>
        </row>
        <row r="26">
          <cell r="B26" t="str">
            <v>3CX Windows  IOS Android kurulum ve destek</v>
          </cell>
        </row>
        <row r="27">
          <cell r="B27" t="str">
            <v>DTTS</v>
          </cell>
        </row>
        <row r="29">
          <cell r="B29" t="str">
            <v>Microsoft Lisanslama</v>
          </cell>
        </row>
        <row r="31">
          <cell r="B31" t="str">
            <v>E-posta Sistemi Destek</v>
          </cell>
        </row>
        <row r="32">
          <cell r="B32" t="str">
            <v>Peyosis Obisis Destek</v>
          </cell>
        </row>
        <row r="34">
          <cell r="B34" t="str">
            <v>TKKY</v>
          </cell>
        </row>
        <row r="36">
          <cell r="B36" t="str">
            <v>Kablosuz bağlantı desteği</v>
          </cell>
        </row>
        <row r="37">
          <cell r="B37" t="str">
            <v>VPN desteği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activeCell="F1" sqref="A1:F1"/>
    </sheetView>
  </sheetViews>
  <sheetFormatPr defaultRowHeight="15" x14ac:dyDescent="0.25"/>
  <cols>
    <col min="1" max="1" width="27.28515625" style="1" customWidth="1"/>
    <col min="2" max="2" width="56.140625" style="1" customWidth="1"/>
    <col min="3" max="3" width="20.85546875" style="1" customWidth="1"/>
    <col min="4" max="4" width="24" style="11" customWidth="1"/>
    <col min="5" max="5" width="23.140625" style="11" customWidth="1"/>
    <col min="6" max="6" width="21.42578125" style="1" customWidth="1"/>
  </cols>
  <sheetData>
    <row r="1" spans="1:6" x14ac:dyDescent="0.25">
      <c r="A1" s="3" t="s">
        <v>0</v>
      </c>
      <c r="B1" s="4" t="s">
        <v>1</v>
      </c>
      <c r="C1" s="4" t="s">
        <v>67</v>
      </c>
      <c r="D1" s="9" t="s">
        <v>68</v>
      </c>
      <c r="E1" s="9" t="s">
        <v>2</v>
      </c>
      <c r="F1" s="5" t="s">
        <v>3</v>
      </c>
    </row>
    <row r="2" spans="1:6" x14ac:dyDescent="0.25">
      <c r="A2" s="6" t="s">
        <v>11</v>
      </c>
      <c r="B2" s="7" t="s">
        <v>12</v>
      </c>
      <c r="C2" s="2" t="s">
        <v>8</v>
      </c>
      <c r="D2" s="10" t="s">
        <v>9</v>
      </c>
      <c r="E2" s="10" t="s">
        <v>6</v>
      </c>
      <c r="F2" s="10" t="s">
        <v>37</v>
      </c>
    </row>
    <row r="3" spans="1:6" x14ac:dyDescent="0.25">
      <c r="A3" s="6" t="s">
        <v>13</v>
      </c>
      <c r="B3" s="7" t="s">
        <v>103</v>
      </c>
      <c r="C3" s="2" t="s">
        <v>8</v>
      </c>
      <c r="D3" s="10" t="s">
        <v>9</v>
      </c>
      <c r="E3" s="10" t="s">
        <v>10</v>
      </c>
      <c r="F3" s="10" t="s">
        <v>16</v>
      </c>
    </row>
    <row r="4" spans="1:6" x14ac:dyDescent="0.25">
      <c r="A4" s="6" t="s">
        <v>17</v>
      </c>
      <c r="B4" s="7" t="s">
        <v>21</v>
      </c>
      <c r="C4" s="2" t="s">
        <v>18</v>
      </c>
      <c r="D4" s="10" t="s">
        <v>20</v>
      </c>
      <c r="E4" s="10" t="s">
        <v>19</v>
      </c>
      <c r="F4" s="10" t="s">
        <v>14</v>
      </c>
    </row>
    <row r="5" spans="1:6" x14ac:dyDescent="0.25">
      <c r="A5" s="2" t="s">
        <v>86</v>
      </c>
      <c r="B5" s="7" t="s">
        <v>61</v>
      </c>
      <c r="C5" s="2" t="s">
        <v>81</v>
      </c>
      <c r="D5" s="10" t="s">
        <v>85</v>
      </c>
      <c r="E5" s="10" t="s">
        <v>81</v>
      </c>
      <c r="F5" s="10" t="s">
        <v>37</v>
      </c>
    </row>
    <row r="6" spans="1:6" x14ac:dyDescent="0.25">
      <c r="A6" s="6" t="s">
        <v>56</v>
      </c>
      <c r="B6" s="7" t="s">
        <v>62</v>
      </c>
      <c r="C6" s="2" t="s">
        <v>60</v>
      </c>
      <c r="D6" s="10" t="s">
        <v>90</v>
      </c>
      <c r="E6" s="10" t="s">
        <v>78</v>
      </c>
      <c r="F6" s="10" t="s">
        <v>7</v>
      </c>
    </row>
    <row r="7" spans="1:6" x14ac:dyDescent="0.25">
      <c r="A7" s="6" t="s">
        <v>56</v>
      </c>
      <c r="B7" s="7" t="s">
        <v>59</v>
      </c>
      <c r="C7" s="2" t="s">
        <v>60</v>
      </c>
      <c r="D7" s="10" t="s">
        <v>93</v>
      </c>
      <c r="E7" s="10" t="s">
        <v>82</v>
      </c>
      <c r="F7" s="10" t="s">
        <v>7</v>
      </c>
    </row>
    <row r="8" spans="1:6" x14ac:dyDescent="0.25">
      <c r="A8" s="2" t="s">
        <v>87</v>
      </c>
      <c r="B8" s="7" t="s">
        <v>64</v>
      </c>
      <c r="C8" s="2" t="s">
        <v>19</v>
      </c>
      <c r="D8" s="10" t="s">
        <v>94</v>
      </c>
      <c r="E8" s="10" t="s">
        <v>63</v>
      </c>
      <c r="F8" s="10" t="s">
        <v>7</v>
      </c>
    </row>
    <row r="9" spans="1:6" ht="15" customHeight="1" x14ac:dyDescent="0.25">
      <c r="A9" s="13" t="s">
        <v>88</v>
      </c>
      <c r="B9" s="7" t="s">
        <v>65</v>
      </c>
      <c r="C9" s="2" t="s">
        <v>58</v>
      </c>
      <c r="D9" s="10" t="s">
        <v>95</v>
      </c>
      <c r="E9" s="10" t="s">
        <v>84</v>
      </c>
      <c r="F9" s="10" t="s">
        <v>16</v>
      </c>
    </row>
    <row r="10" spans="1:6" ht="15" customHeight="1" x14ac:dyDescent="0.25">
      <c r="A10" s="14"/>
      <c r="B10" s="7" t="s">
        <v>66</v>
      </c>
      <c r="C10" s="2" t="s">
        <v>76</v>
      </c>
      <c r="D10" s="10" t="s">
        <v>95</v>
      </c>
      <c r="E10" s="10" t="s">
        <v>83</v>
      </c>
      <c r="F10" s="10" t="s">
        <v>14</v>
      </c>
    </row>
    <row r="11" spans="1:6" ht="15" customHeight="1" x14ac:dyDescent="0.25">
      <c r="A11" s="14"/>
      <c r="B11" s="7" t="str">
        <f>[1]Sheet1!B18</f>
        <v xml:space="preserve">Yazıcı-tarayıcı kurulumu </v>
      </c>
      <c r="C11" s="2" t="s">
        <v>76</v>
      </c>
      <c r="D11" s="10" t="s">
        <v>95</v>
      </c>
      <c r="E11" s="10" t="s">
        <v>83</v>
      </c>
      <c r="F11" s="10" t="s">
        <v>24</v>
      </c>
    </row>
    <row r="12" spans="1:6" ht="15" customHeight="1" x14ac:dyDescent="0.25">
      <c r="A12" s="14"/>
      <c r="B12" s="7" t="str">
        <f>[1]Sheet1!B19</f>
        <v>3.Parti yazılımların kurulumu ve destek</v>
      </c>
      <c r="C12" s="2" t="s">
        <v>76</v>
      </c>
      <c r="D12" s="10" t="s">
        <v>96</v>
      </c>
      <c r="E12" s="10" t="s">
        <v>57</v>
      </c>
      <c r="F12" s="10" t="s">
        <v>24</v>
      </c>
    </row>
    <row r="13" spans="1:6" ht="15" customHeight="1" x14ac:dyDescent="0.25">
      <c r="A13" s="14"/>
      <c r="B13" s="7" t="str">
        <f>[1]Sheet1!B20</f>
        <v>E-imza kurulumu</v>
      </c>
      <c r="C13" s="2" t="s">
        <v>73</v>
      </c>
      <c r="D13" s="10" t="s">
        <v>97</v>
      </c>
      <c r="E13" s="10" t="s">
        <v>19</v>
      </c>
      <c r="F13" s="10" t="s">
        <v>24</v>
      </c>
    </row>
    <row r="14" spans="1:6" ht="15" customHeight="1" x14ac:dyDescent="0.25">
      <c r="A14" s="14"/>
      <c r="B14" s="7" t="str">
        <f>[1]Sheet1!B21</f>
        <v>Webmail, outlook kurulumu</v>
      </c>
      <c r="C14" s="2" t="s">
        <v>75</v>
      </c>
      <c r="D14" s="10" t="s">
        <v>96</v>
      </c>
      <c r="E14" s="10" t="s">
        <v>45</v>
      </c>
      <c r="F14" s="10" t="s">
        <v>24</v>
      </c>
    </row>
    <row r="15" spans="1:6" ht="15" customHeight="1" x14ac:dyDescent="0.25">
      <c r="A15" s="14"/>
      <c r="B15" s="7" t="str">
        <f>[1]Sheet1!B22</f>
        <v>HAK işlemleri ve geri dönüşüm,HDD imha süreci</v>
      </c>
      <c r="C15" s="2" t="s">
        <v>78</v>
      </c>
      <c r="D15" s="10" t="s">
        <v>98</v>
      </c>
      <c r="E15" s="10" t="s">
        <v>78</v>
      </c>
      <c r="F15" s="10" t="s">
        <v>37</v>
      </c>
    </row>
    <row r="16" spans="1:6" ht="15" customHeight="1" x14ac:dyDescent="0.25">
      <c r="A16" s="14"/>
      <c r="B16" s="7" t="str">
        <f>[1]Sheet1!B23</f>
        <v>Bilgisayar Alımı ve Piyasa Araştırması</v>
      </c>
      <c r="C16" s="2" t="s">
        <v>79</v>
      </c>
      <c r="D16" s="10" t="s">
        <v>89</v>
      </c>
      <c r="E16" s="10" t="s">
        <v>80</v>
      </c>
      <c r="F16" s="10" t="s">
        <v>16</v>
      </c>
    </row>
    <row r="17" spans="1:6" ht="15" customHeight="1" x14ac:dyDescent="0.25">
      <c r="A17" s="14"/>
      <c r="B17" s="7" t="str">
        <f>[1]Sheet1!B26</f>
        <v>3CX Windows  IOS Android kurulum ve destek</v>
      </c>
      <c r="C17" s="2" t="s">
        <v>73</v>
      </c>
      <c r="D17" s="10" t="s">
        <v>90</v>
      </c>
      <c r="E17" s="10" t="s">
        <v>55</v>
      </c>
      <c r="F17" s="10" t="s">
        <v>24</v>
      </c>
    </row>
    <row r="18" spans="1:6" ht="15" customHeight="1" x14ac:dyDescent="0.25">
      <c r="A18" s="14"/>
      <c r="B18" s="7" t="str">
        <f>[1]Sheet1!B27</f>
        <v>DTTS</v>
      </c>
      <c r="C18" s="2" t="s">
        <v>60</v>
      </c>
      <c r="D18" s="10" t="s">
        <v>96</v>
      </c>
      <c r="E18" s="10" t="s">
        <v>79</v>
      </c>
      <c r="F18" s="10" t="s">
        <v>14</v>
      </c>
    </row>
    <row r="19" spans="1:6" ht="15" customHeight="1" x14ac:dyDescent="0.25">
      <c r="A19" s="14"/>
      <c r="B19" s="7" t="str">
        <f>[1]Sheet1!B29</f>
        <v>Microsoft Lisanslama</v>
      </c>
      <c r="C19" s="2" t="s">
        <v>73</v>
      </c>
      <c r="D19" s="10" t="s">
        <v>95</v>
      </c>
      <c r="E19" s="10" t="s">
        <v>45</v>
      </c>
      <c r="F19" s="10" t="s">
        <v>37</v>
      </c>
    </row>
    <row r="20" spans="1:6" ht="15.75" customHeight="1" x14ac:dyDescent="0.25">
      <c r="A20" s="14"/>
      <c r="B20" s="7" t="str">
        <f>[1]Sheet1!B31</f>
        <v>E-posta Sistemi Destek</v>
      </c>
      <c r="C20" s="2" t="s">
        <v>75</v>
      </c>
      <c r="D20" s="10" t="s">
        <v>99</v>
      </c>
      <c r="E20" s="10" t="s">
        <v>77</v>
      </c>
      <c r="F20" s="10" t="s">
        <v>24</v>
      </c>
    </row>
    <row r="21" spans="1:6" x14ac:dyDescent="0.25">
      <c r="A21" s="14"/>
      <c r="B21" s="7" t="str">
        <f>[1]Sheet1!B36</f>
        <v>Kablosuz bağlantı desteği</v>
      </c>
      <c r="C21" s="2" t="s">
        <v>75</v>
      </c>
      <c r="D21" s="10" t="s">
        <v>99</v>
      </c>
      <c r="E21" s="10" t="s">
        <v>77</v>
      </c>
      <c r="F21" s="10" t="s">
        <v>24</v>
      </c>
    </row>
    <row r="22" spans="1:6" x14ac:dyDescent="0.25">
      <c r="A22" s="14"/>
      <c r="B22" s="7" t="str">
        <f>[1]Sheet1!B32</f>
        <v>Peyosis Obisis Destek</v>
      </c>
      <c r="C22" s="2" t="s">
        <v>75</v>
      </c>
      <c r="D22" s="10" t="s">
        <v>99</v>
      </c>
      <c r="E22" s="10" t="s">
        <v>77</v>
      </c>
      <c r="F22" s="10" t="s">
        <v>7</v>
      </c>
    </row>
    <row r="23" spans="1:6" x14ac:dyDescent="0.25">
      <c r="A23" s="14"/>
      <c r="B23" s="7" t="str">
        <f>[1]Sheet1!B34</f>
        <v>TKKY</v>
      </c>
      <c r="C23" s="2" t="s">
        <v>58</v>
      </c>
      <c r="D23" s="10" t="s">
        <v>92</v>
      </c>
      <c r="E23" s="10" t="s">
        <v>91</v>
      </c>
      <c r="F23" s="10" t="s">
        <v>37</v>
      </c>
    </row>
    <row r="24" spans="1:6" x14ac:dyDescent="0.25">
      <c r="A24" s="14"/>
      <c r="B24" s="16" t="s">
        <v>113</v>
      </c>
      <c r="C24" s="2" t="s">
        <v>114</v>
      </c>
      <c r="D24" s="10" t="s">
        <v>114</v>
      </c>
      <c r="E24" s="10"/>
      <c r="F24" s="10" t="s">
        <v>37</v>
      </c>
    </row>
    <row r="25" spans="1:6" x14ac:dyDescent="0.25">
      <c r="A25" s="15"/>
      <c r="B25" s="7" t="str">
        <f>[1]Sheet1!B37</f>
        <v>VPN desteği</v>
      </c>
      <c r="C25" s="2" t="s">
        <v>101</v>
      </c>
      <c r="D25" s="10" t="s">
        <v>102</v>
      </c>
      <c r="E25" s="10" t="s">
        <v>77</v>
      </c>
      <c r="F25" s="10" t="s">
        <v>7</v>
      </c>
    </row>
    <row r="26" spans="1:6" ht="15.75" x14ac:dyDescent="0.25">
      <c r="A26" s="17" t="s">
        <v>104</v>
      </c>
      <c r="B26" s="18" t="s">
        <v>105</v>
      </c>
      <c r="C26" s="2"/>
      <c r="D26" s="10" t="s">
        <v>106</v>
      </c>
      <c r="E26" s="10" t="s">
        <v>107</v>
      </c>
      <c r="F26" s="10" t="s">
        <v>37</v>
      </c>
    </row>
    <row r="27" spans="1:6" ht="15.75" x14ac:dyDescent="0.25">
      <c r="A27" s="17" t="s">
        <v>109</v>
      </c>
      <c r="B27" s="18" t="s">
        <v>108</v>
      </c>
      <c r="C27" s="2"/>
      <c r="D27" s="10" t="s">
        <v>110</v>
      </c>
      <c r="E27" s="10" t="s">
        <v>111</v>
      </c>
      <c r="F27" s="10" t="s">
        <v>112</v>
      </c>
    </row>
    <row r="28" spans="1:6" x14ac:dyDescent="0.25">
      <c r="A28" s="6" t="s">
        <v>26</v>
      </c>
      <c r="B28" s="7" t="s">
        <v>27</v>
      </c>
      <c r="C28" s="2" t="s">
        <v>22</v>
      </c>
      <c r="D28" s="10" t="s">
        <v>23</v>
      </c>
      <c r="E28" s="10" t="s">
        <v>15</v>
      </c>
      <c r="F28" s="10" t="s">
        <v>24</v>
      </c>
    </row>
    <row r="29" spans="1:6" x14ac:dyDescent="0.25">
      <c r="A29" s="6" t="s">
        <v>26</v>
      </c>
      <c r="B29" s="7" t="s">
        <v>28</v>
      </c>
      <c r="C29" s="2" t="s">
        <v>22</v>
      </c>
      <c r="D29" s="10" t="s">
        <v>5</v>
      </c>
      <c r="E29" s="10" t="s">
        <v>33</v>
      </c>
      <c r="F29" s="10" t="s">
        <v>24</v>
      </c>
    </row>
    <row r="30" spans="1:6" x14ac:dyDescent="0.25">
      <c r="A30" s="6" t="s">
        <v>26</v>
      </c>
      <c r="B30" s="7" t="s">
        <v>29</v>
      </c>
      <c r="C30" s="2" t="s">
        <v>30</v>
      </c>
      <c r="D30" s="10" t="s">
        <v>5</v>
      </c>
      <c r="E30" s="10" t="s">
        <v>33</v>
      </c>
      <c r="F30" s="10" t="s">
        <v>24</v>
      </c>
    </row>
    <row r="31" spans="1:6" x14ac:dyDescent="0.25">
      <c r="A31" s="6" t="s">
        <v>26</v>
      </c>
      <c r="B31" s="7" t="s">
        <v>31</v>
      </c>
      <c r="C31" s="2" t="s">
        <v>4</v>
      </c>
      <c r="D31" s="10" t="s">
        <v>25</v>
      </c>
      <c r="E31" s="10" t="s">
        <v>32</v>
      </c>
      <c r="F31" s="10" t="s">
        <v>7</v>
      </c>
    </row>
    <row r="32" spans="1:6" x14ac:dyDescent="0.25">
      <c r="A32" s="6" t="s">
        <v>26</v>
      </c>
      <c r="B32" s="7" t="s">
        <v>34</v>
      </c>
      <c r="C32" s="2" t="s">
        <v>8</v>
      </c>
      <c r="D32" s="10" t="s">
        <v>40</v>
      </c>
      <c r="E32" s="10" t="s">
        <v>33</v>
      </c>
      <c r="F32" s="10" t="s">
        <v>7</v>
      </c>
    </row>
    <row r="33" spans="1:6" x14ac:dyDescent="0.25">
      <c r="A33" s="6" t="s">
        <v>35</v>
      </c>
      <c r="B33" s="7" t="s">
        <v>36</v>
      </c>
      <c r="C33" s="2" t="s">
        <v>18</v>
      </c>
      <c r="D33" s="10" t="s">
        <v>39</v>
      </c>
      <c r="E33" s="10" t="s">
        <v>38</v>
      </c>
      <c r="F33" s="10" t="s">
        <v>7</v>
      </c>
    </row>
    <row r="34" spans="1:6" x14ac:dyDescent="0.25">
      <c r="A34" s="6" t="s">
        <v>41</v>
      </c>
      <c r="B34" s="7" t="s">
        <v>42</v>
      </c>
      <c r="C34" s="2" t="s">
        <v>18</v>
      </c>
      <c r="D34" s="10" t="s">
        <v>43</v>
      </c>
      <c r="E34" s="10" t="s">
        <v>18</v>
      </c>
      <c r="F34" s="10" t="s">
        <v>7</v>
      </c>
    </row>
    <row r="35" spans="1:6" x14ac:dyDescent="0.25">
      <c r="A35" s="6" t="s">
        <v>44</v>
      </c>
      <c r="B35" s="7" t="s">
        <v>42</v>
      </c>
      <c r="C35" s="2" t="s">
        <v>18</v>
      </c>
      <c r="D35" s="10" t="s">
        <v>43</v>
      </c>
      <c r="E35" s="10" t="s">
        <v>18</v>
      </c>
      <c r="F35" s="10" t="s">
        <v>7</v>
      </c>
    </row>
    <row r="36" spans="1:6" x14ac:dyDescent="0.25">
      <c r="A36" s="6" t="s">
        <v>46</v>
      </c>
      <c r="B36" s="7" t="s">
        <v>47</v>
      </c>
      <c r="C36" s="2" t="s">
        <v>50</v>
      </c>
      <c r="D36" s="10" t="s">
        <v>51</v>
      </c>
      <c r="E36" s="10" t="s">
        <v>45</v>
      </c>
      <c r="F36" s="10" t="s">
        <v>7</v>
      </c>
    </row>
    <row r="37" spans="1:6" x14ac:dyDescent="0.25">
      <c r="A37" s="6" t="s">
        <v>46</v>
      </c>
      <c r="B37" s="7" t="s">
        <v>48</v>
      </c>
      <c r="C37" s="2" t="s">
        <v>18</v>
      </c>
      <c r="D37" s="10" t="s">
        <v>52</v>
      </c>
      <c r="E37" s="10" t="s">
        <v>8</v>
      </c>
      <c r="F37" s="10" t="s">
        <v>7</v>
      </c>
    </row>
    <row r="38" spans="1:6" x14ac:dyDescent="0.25">
      <c r="A38" s="6" t="s">
        <v>46</v>
      </c>
      <c r="B38" s="7" t="s">
        <v>69</v>
      </c>
      <c r="C38" s="2" t="s">
        <v>73</v>
      </c>
      <c r="D38" s="10" t="s">
        <v>93</v>
      </c>
      <c r="E38" s="10" t="s">
        <v>70</v>
      </c>
      <c r="F38" s="10" t="s">
        <v>74</v>
      </c>
    </row>
    <row r="39" spans="1:6" x14ac:dyDescent="0.25">
      <c r="A39" s="6" t="s">
        <v>46</v>
      </c>
      <c r="B39" s="7" t="s">
        <v>71</v>
      </c>
      <c r="C39" s="2" t="s">
        <v>73</v>
      </c>
      <c r="D39" s="10" t="s">
        <v>93</v>
      </c>
      <c r="E39" s="10" t="s">
        <v>70</v>
      </c>
      <c r="F39" s="10" t="s">
        <v>100</v>
      </c>
    </row>
    <row r="40" spans="1:6" x14ac:dyDescent="0.25">
      <c r="A40" s="6" t="s">
        <v>46</v>
      </c>
      <c r="B40" s="7" t="s">
        <v>72</v>
      </c>
      <c r="C40" s="2" t="s">
        <v>73</v>
      </c>
      <c r="D40" s="10" t="s">
        <v>90</v>
      </c>
      <c r="E40" s="10" t="s">
        <v>58</v>
      </c>
      <c r="F40" s="10" t="s">
        <v>74</v>
      </c>
    </row>
    <row r="41" spans="1:6" x14ac:dyDescent="0.25">
      <c r="A41" s="2" t="s">
        <v>46</v>
      </c>
      <c r="B41" s="7" t="s">
        <v>49</v>
      </c>
      <c r="C41" s="2" t="s">
        <v>4</v>
      </c>
      <c r="D41" s="10" t="s">
        <v>53</v>
      </c>
      <c r="E41" s="10" t="s">
        <v>54</v>
      </c>
      <c r="F41" s="10" t="s">
        <v>7</v>
      </c>
    </row>
    <row r="42" spans="1:6" x14ac:dyDescent="0.25">
      <c r="A42" s="8"/>
      <c r="B42"/>
      <c r="E42" s="12"/>
      <c r="F42"/>
    </row>
    <row r="43" spans="1:6" x14ac:dyDescent="0.25">
      <c r="A43" s="8"/>
      <c r="B43"/>
      <c r="E43" s="12"/>
      <c r="F43"/>
    </row>
    <row r="44" spans="1:6" x14ac:dyDescent="0.25">
      <c r="A44" s="8"/>
      <c r="B44"/>
      <c r="E44" s="12"/>
      <c r="F44"/>
    </row>
    <row r="45" spans="1:6" x14ac:dyDescent="0.25">
      <c r="A45" s="8"/>
      <c r="B45"/>
      <c r="E45" s="12"/>
      <c r="F45"/>
    </row>
    <row r="46" spans="1:6" x14ac:dyDescent="0.25">
      <c r="A46" s="8"/>
      <c r="B46"/>
      <c r="E46" s="12"/>
      <c r="F46"/>
    </row>
    <row r="47" spans="1:6" x14ac:dyDescent="0.25">
      <c r="A47" s="8"/>
      <c r="B47"/>
      <c r="E47" s="12"/>
      <c r="F47"/>
    </row>
    <row r="48" spans="1:6" x14ac:dyDescent="0.25">
      <c r="A48" s="8"/>
      <c r="B48"/>
      <c r="E48" s="12"/>
      <c r="F48"/>
    </row>
    <row r="49" spans="1:6" x14ac:dyDescent="0.25">
      <c r="A49" s="8"/>
      <c r="B49"/>
      <c r="E49" s="12"/>
      <c r="F49"/>
    </row>
    <row r="50" spans="1:6" x14ac:dyDescent="0.25">
      <c r="A50" s="8"/>
      <c r="B50"/>
      <c r="E50" s="12"/>
      <c r="F50"/>
    </row>
    <row r="51" spans="1:6" x14ac:dyDescent="0.25">
      <c r="A51" s="8"/>
      <c r="B51"/>
      <c r="E51" s="12"/>
      <c r="F51"/>
    </row>
    <row r="52" spans="1:6" x14ac:dyDescent="0.25">
      <c r="A52" s="8"/>
      <c r="B52"/>
      <c r="E52" s="12"/>
      <c r="F52"/>
    </row>
    <row r="53" spans="1:6" x14ac:dyDescent="0.25">
      <c r="A53" s="8"/>
      <c r="B53"/>
      <c r="E53" s="12"/>
      <c r="F53"/>
    </row>
    <row r="54" spans="1:6" x14ac:dyDescent="0.25">
      <c r="A54" s="8"/>
      <c r="B54"/>
      <c r="E54" s="12"/>
      <c r="F54"/>
    </row>
    <row r="55" spans="1:6" x14ac:dyDescent="0.25">
      <c r="A55" s="8"/>
      <c r="B55"/>
      <c r="E55" s="12"/>
      <c r="F55"/>
    </row>
  </sheetData>
  <mergeCells count="1">
    <mergeCell ref="A9:A25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Risk</vt:lpstr>
      <vt:lpstr>Risk!Yazdırma_Alanı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monuser</dc:creator>
  <cp:lastModifiedBy>Fatih</cp:lastModifiedBy>
  <cp:lastPrinted>2024-02-06T11:22:42Z</cp:lastPrinted>
  <dcterms:created xsi:type="dcterms:W3CDTF">2023-06-15T07:21:42Z</dcterms:created>
  <dcterms:modified xsi:type="dcterms:W3CDTF">2024-02-06T12:07:52Z</dcterms:modified>
</cp:coreProperties>
</file>